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elle1" sheetId="1" r:id="rId1"/>
  </sheets>
  <definedNames>
    <definedName name="_xlnm._FilterDatabase" localSheetId="0" hidden="1">Tabelle1!$C$3:$L$26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7" i="1"/>
  <c r="L14" i="1"/>
  <c r="L22" i="1"/>
  <c r="L24" i="1"/>
  <c r="L26" i="1"/>
  <c r="L16" i="1"/>
  <c r="L19" i="1"/>
  <c r="L21" i="1"/>
  <c r="L23" i="1"/>
  <c r="L15" i="1"/>
  <c r="L18" i="1"/>
  <c r="L11" i="1"/>
  <c r="L6" i="1"/>
  <c r="L13" i="1"/>
  <c r="L12" i="1"/>
  <c r="L10" i="1"/>
  <c r="L8" i="1"/>
  <c r="L5" i="1"/>
  <c r="L9" i="1"/>
  <c r="L7" i="1"/>
  <c r="L4" i="1"/>
  <c r="L25" i="1"/>
  <c r="J2" i="1"/>
  <c r="L2" i="1" l="1"/>
</calcChain>
</file>

<file path=xl/sharedStrings.xml><?xml version="1.0" encoding="utf-8"?>
<sst xmlns="http://schemas.openxmlformats.org/spreadsheetml/2006/main" count="179" uniqueCount="28">
  <si>
    <t>ONSMARK PANT STRIPE GW 3727 NOOS</t>
  </si>
  <si>
    <t>Night Sky</t>
  </si>
  <si>
    <t>Light Grey Melange</t>
  </si>
  <si>
    <t>Style Name</t>
  </si>
  <si>
    <t>"34</t>
  </si>
  <si>
    <t>"32</t>
  </si>
  <si>
    <t>"30</t>
  </si>
  <si>
    <t>RRP</t>
  </si>
  <si>
    <t xml:space="preserve">Colour </t>
  </si>
  <si>
    <t>Art. No.</t>
  </si>
  <si>
    <t>QTY</t>
  </si>
  <si>
    <t>Cat.</t>
  </si>
  <si>
    <t xml:space="preserve">Size </t>
  </si>
  <si>
    <t>Size L.</t>
  </si>
  <si>
    <t>Total RRP</t>
  </si>
  <si>
    <t>EAN</t>
  </si>
  <si>
    <t>Trousers</t>
  </si>
  <si>
    <t>Origin</t>
  </si>
  <si>
    <t>CAMBODIA</t>
  </si>
  <si>
    <t>Item Net Weight</t>
  </si>
  <si>
    <t>Item Gross Weight</t>
  </si>
  <si>
    <t>Customs HS Code</t>
  </si>
  <si>
    <t>Composition</t>
  </si>
  <si>
    <t xml:space="preserve">76% Polyester, 20% Viscose, 4% Elastane, </t>
  </si>
  <si>
    <t>ONLY &amp; SONS</t>
  </si>
  <si>
    <t>Brand</t>
  </si>
  <si>
    <t>https://www.onlyandsons.com/de-de/product/22013727_2079/verjungt-hose</t>
  </si>
  <si>
    <t>MORE PHOTOS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</si>
</sst>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left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/>
    </xf>
    <xf numFmtId="1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left"/>
    </xf>
    <xf numFmtId="1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1" fontId="0" fillId="2" borderId="0" xfId="0" applyNumberFormat="1" applyFill="1" applyAlignment="1">
      <alignment horizontal="center" vertical="top" wrapText="1"/>
    </xf>
    <xf numFmtId="3" fontId="0" fillId="2" borderId="0" xfId="0" applyNumberFormat="1" applyFill="1" applyAlignment="1">
      <alignment horizontal="center" vertical="top" wrapText="1"/>
    </xf>
    <xf numFmtId="164" fontId="0" fillId="2" borderId="0" xfId="0" applyNumberFormat="1" applyFill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/>
    <xf numFmtId="0" fontId="2" fillId="2" borderId="0" xfId="1" applyFill="1"/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1066892</xdr:colOff>
      <xdr:row>24</xdr:row>
      <xdr:rowOff>37498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00"/>
          <a:ext cx="1066892" cy="18472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1109568</xdr:colOff>
      <xdr:row>13</xdr:row>
      <xdr:rowOff>61884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66775"/>
          <a:ext cx="1109568" cy="18716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1469263</xdr:colOff>
      <xdr:row>2</xdr:row>
      <xdr:rowOff>347502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950"/>
          <a:ext cx="1469263" cy="3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nlyandsons.com/de-de/product/22013727_2079/verjungt-ho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8"/>
  <sheetViews>
    <sheetView tabSelected="1" zoomScaleNormal="100" workbookViewId="0">
      <selection activeCell="D30" sqref="D30"/>
    </sheetView>
  </sheetViews>
  <sheetFormatPr defaultColWidth="11.42578125" defaultRowHeight="15" x14ac:dyDescent="0.25"/>
  <cols>
    <col min="1" max="1" width="21.28515625" customWidth="1"/>
    <col min="2" max="2" width="11.42578125" bestFit="1" customWidth="1"/>
    <col min="3" max="3" width="10.7109375" style="2" bestFit="1" customWidth="1"/>
    <col min="4" max="4" width="15.28515625" style="5" customWidth="1"/>
    <col min="5" max="5" width="11.28515625" style="1" bestFit="1" customWidth="1"/>
    <col min="6" max="6" width="32.85546875" style="2" customWidth="1"/>
    <col min="7" max="7" width="17.140625" style="2" customWidth="1"/>
    <col min="8" max="8" width="6.42578125" style="1" customWidth="1"/>
    <col min="9" max="9" width="5.28515625" style="1" customWidth="1"/>
    <col min="10" max="10" width="8.28515625" style="3" bestFit="1" customWidth="1"/>
    <col min="11" max="11" width="8.28515625" style="4" bestFit="1" customWidth="1"/>
    <col min="12" max="12" width="12.7109375" style="4" bestFit="1" customWidth="1"/>
    <col min="13" max="13" width="6.42578125" hidden="1" customWidth="1"/>
    <col min="14" max="14" width="11.42578125" style="2" bestFit="1" customWidth="1"/>
    <col min="15" max="15" width="12.140625" style="2" customWidth="1"/>
    <col min="16" max="16" width="8.85546875" style="2" customWidth="1"/>
    <col min="17" max="17" width="11" style="2" customWidth="1"/>
    <col min="18" max="18" width="15.7109375" style="2" customWidth="1"/>
  </cols>
  <sheetData>
    <row r="2" spans="1:20" x14ac:dyDescent="0.25">
      <c r="J2" s="6">
        <f>SUBTOTAL(9,J4:J26)</f>
        <v>10445</v>
      </c>
      <c r="K2" s="7"/>
      <c r="L2" s="7">
        <f>SUBTOTAL(9,L4:L26)</f>
        <v>417695.55000000005</v>
      </c>
    </row>
    <row r="3" spans="1:20" s="26" customFormat="1" ht="39.75" customHeight="1" x14ac:dyDescent="0.25">
      <c r="B3" s="27" t="s">
        <v>25</v>
      </c>
      <c r="C3" s="27" t="s">
        <v>11</v>
      </c>
      <c r="D3" s="28" t="s">
        <v>15</v>
      </c>
      <c r="E3" s="27" t="s">
        <v>9</v>
      </c>
      <c r="F3" s="27" t="s">
        <v>3</v>
      </c>
      <c r="G3" s="27" t="s">
        <v>8</v>
      </c>
      <c r="H3" s="27" t="s">
        <v>12</v>
      </c>
      <c r="I3" s="27" t="s">
        <v>13</v>
      </c>
      <c r="J3" s="29" t="s">
        <v>10</v>
      </c>
      <c r="K3" s="30" t="s">
        <v>7</v>
      </c>
      <c r="L3" s="30" t="s">
        <v>14</v>
      </c>
      <c r="M3" s="27"/>
      <c r="N3" s="31" t="s">
        <v>17</v>
      </c>
      <c r="O3" s="31" t="s">
        <v>21</v>
      </c>
      <c r="P3" s="31" t="s">
        <v>19</v>
      </c>
      <c r="Q3" s="31" t="s">
        <v>20</v>
      </c>
      <c r="R3" s="31" t="s">
        <v>22</v>
      </c>
      <c r="S3" s="37"/>
      <c r="T3" s="37"/>
    </row>
    <row r="4" spans="1:20" x14ac:dyDescent="0.25">
      <c r="A4" s="8"/>
      <c r="B4" s="9" t="s">
        <v>24</v>
      </c>
      <c r="C4" s="10" t="s">
        <v>16</v>
      </c>
      <c r="D4" s="11">
        <v>5714505935242</v>
      </c>
      <c r="E4" s="12">
        <v>22013727</v>
      </c>
      <c r="F4" s="10" t="s">
        <v>0</v>
      </c>
      <c r="G4" s="10" t="s">
        <v>2</v>
      </c>
      <c r="H4" s="12">
        <v>28</v>
      </c>
      <c r="I4" s="12" t="s">
        <v>5</v>
      </c>
      <c r="J4" s="13">
        <v>1074</v>
      </c>
      <c r="K4" s="14">
        <v>39.99</v>
      </c>
      <c r="L4" s="14">
        <f t="shared" ref="L4:L26" si="0">K4*J4</f>
        <v>42949.26</v>
      </c>
      <c r="M4" s="9"/>
      <c r="N4" s="10" t="s">
        <v>18</v>
      </c>
      <c r="O4" s="10">
        <v>6103430000</v>
      </c>
      <c r="P4" s="10">
        <v>0.51100000000000001</v>
      </c>
      <c r="Q4" s="10">
        <v>0.57799999999999996</v>
      </c>
      <c r="R4" s="23" t="s">
        <v>23</v>
      </c>
    </row>
    <row r="5" spans="1:20" x14ac:dyDescent="0.25">
      <c r="A5" s="15"/>
      <c r="B5" t="s">
        <v>24</v>
      </c>
      <c r="C5" s="2" t="s">
        <v>16</v>
      </c>
      <c r="D5" s="5">
        <v>5714513089043</v>
      </c>
      <c r="E5" s="1">
        <v>22013727</v>
      </c>
      <c r="F5" s="2" t="s">
        <v>0</v>
      </c>
      <c r="G5" s="2" t="s">
        <v>2</v>
      </c>
      <c r="H5" s="1">
        <v>28</v>
      </c>
      <c r="I5" s="1" t="s">
        <v>4</v>
      </c>
      <c r="J5" s="3">
        <v>529</v>
      </c>
      <c r="K5" s="4">
        <v>39.99</v>
      </c>
      <c r="L5" s="4">
        <f t="shared" si="0"/>
        <v>21154.710000000003</v>
      </c>
      <c r="N5" s="2" t="s">
        <v>18</v>
      </c>
      <c r="O5" s="2">
        <v>6103430000</v>
      </c>
      <c r="P5" s="2">
        <v>0.51100000000000001</v>
      </c>
      <c r="Q5" s="2">
        <v>0.57799999999999996</v>
      </c>
      <c r="R5" s="24" t="s">
        <v>23</v>
      </c>
    </row>
    <row r="6" spans="1:20" x14ac:dyDescent="0.25">
      <c r="A6" s="15"/>
      <c r="B6" t="s">
        <v>24</v>
      </c>
      <c r="C6" s="2" t="s">
        <v>16</v>
      </c>
      <c r="D6" s="5">
        <v>5714513089623</v>
      </c>
      <c r="E6" s="1">
        <v>22013727</v>
      </c>
      <c r="F6" s="2" t="s">
        <v>0</v>
      </c>
      <c r="G6" s="2" t="s">
        <v>2</v>
      </c>
      <c r="H6" s="1">
        <v>28</v>
      </c>
      <c r="I6" s="1" t="s">
        <v>6</v>
      </c>
      <c r="J6" s="3">
        <v>504</v>
      </c>
      <c r="K6" s="4">
        <v>39.99</v>
      </c>
      <c r="L6" s="4">
        <f t="shared" si="0"/>
        <v>20154.960000000003</v>
      </c>
      <c r="N6" s="2" t="s">
        <v>18</v>
      </c>
      <c r="O6" s="2">
        <v>6103430000</v>
      </c>
      <c r="P6" s="2">
        <v>0.51100000000000001</v>
      </c>
      <c r="Q6" s="2">
        <v>0.57799999999999996</v>
      </c>
      <c r="R6" s="24" t="s">
        <v>23</v>
      </c>
    </row>
    <row r="7" spans="1:20" x14ac:dyDescent="0.25">
      <c r="A7" s="15"/>
      <c r="B7" t="s">
        <v>24</v>
      </c>
      <c r="C7" s="2" t="s">
        <v>16</v>
      </c>
      <c r="D7" s="5">
        <v>5714505935259</v>
      </c>
      <c r="E7" s="1">
        <v>22013727</v>
      </c>
      <c r="F7" s="2" t="s">
        <v>0</v>
      </c>
      <c r="G7" s="2" t="s">
        <v>2</v>
      </c>
      <c r="H7" s="1">
        <v>29</v>
      </c>
      <c r="I7" s="1" t="s">
        <v>5</v>
      </c>
      <c r="J7" s="3">
        <v>491</v>
      </c>
      <c r="K7" s="4">
        <v>39.99</v>
      </c>
      <c r="L7" s="4">
        <f t="shared" si="0"/>
        <v>19635.09</v>
      </c>
      <c r="N7" s="2" t="s">
        <v>18</v>
      </c>
      <c r="O7" s="2">
        <v>6103430000</v>
      </c>
      <c r="P7" s="2">
        <v>0.51100000000000001</v>
      </c>
      <c r="Q7" s="2">
        <v>0.57799999999999996</v>
      </c>
      <c r="R7" s="24" t="s">
        <v>23</v>
      </c>
    </row>
    <row r="8" spans="1:20" x14ac:dyDescent="0.25">
      <c r="A8" s="15"/>
      <c r="B8" t="s">
        <v>24</v>
      </c>
      <c r="C8" s="2" t="s">
        <v>16</v>
      </c>
      <c r="D8" s="5">
        <v>5714513089050</v>
      </c>
      <c r="E8" s="1">
        <v>22013727</v>
      </c>
      <c r="F8" s="2" t="s">
        <v>0</v>
      </c>
      <c r="G8" s="2" t="s">
        <v>2</v>
      </c>
      <c r="H8" s="1">
        <v>29</v>
      </c>
      <c r="I8" s="1" t="s">
        <v>4</v>
      </c>
      <c r="J8" s="3">
        <v>315</v>
      </c>
      <c r="K8" s="4">
        <v>39.99</v>
      </c>
      <c r="L8" s="4">
        <f t="shared" si="0"/>
        <v>12596.85</v>
      </c>
      <c r="N8" s="2" t="s">
        <v>18</v>
      </c>
      <c r="O8" s="2">
        <v>6103430000</v>
      </c>
      <c r="P8" s="2">
        <v>0.51100000000000001</v>
      </c>
      <c r="Q8" s="2">
        <v>0.57799999999999996</v>
      </c>
      <c r="R8" s="24" t="s">
        <v>23</v>
      </c>
    </row>
    <row r="9" spans="1:20" x14ac:dyDescent="0.25">
      <c r="A9" s="15"/>
      <c r="B9" t="s">
        <v>24</v>
      </c>
      <c r="C9" s="2" t="s">
        <v>16</v>
      </c>
      <c r="D9" s="5">
        <v>5714505935266</v>
      </c>
      <c r="E9" s="1">
        <v>22013727</v>
      </c>
      <c r="F9" s="2" t="s">
        <v>0</v>
      </c>
      <c r="G9" s="2" t="s">
        <v>2</v>
      </c>
      <c r="H9" s="1">
        <v>30</v>
      </c>
      <c r="I9" s="1" t="s">
        <v>5</v>
      </c>
      <c r="J9" s="3">
        <v>526</v>
      </c>
      <c r="K9" s="4">
        <v>39.99</v>
      </c>
      <c r="L9" s="4">
        <f t="shared" si="0"/>
        <v>21034.74</v>
      </c>
      <c r="N9" s="2" t="s">
        <v>18</v>
      </c>
      <c r="O9" s="2">
        <v>6103430000</v>
      </c>
      <c r="P9" s="2">
        <v>0.51100000000000001</v>
      </c>
      <c r="Q9" s="2">
        <v>0.57799999999999996</v>
      </c>
      <c r="R9" s="24" t="s">
        <v>23</v>
      </c>
    </row>
    <row r="10" spans="1:20" x14ac:dyDescent="0.25">
      <c r="A10" s="15"/>
      <c r="B10" t="s">
        <v>24</v>
      </c>
      <c r="C10" s="2" t="s">
        <v>16</v>
      </c>
      <c r="D10" s="5">
        <v>5714513089067</v>
      </c>
      <c r="E10" s="1">
        <v>22013727</v>
      </c>
      <c r="F10" s="2" t="s">
        <v>0</v>
      </c>
      <c r="G10" s="2" t="s">
        <v>2</v>
      </c>
      <c r="H10" s="1">
        <v>30</v>
      </c>
      <c r="I10" s="1" t="s">
        <v>4</v>
      </c>
      <c r="J10" s="3">
        <v>329</v>
      </c>
      <c r="K10" s="4">
        <v>39.99</v>
      </c>
      <c r="L10" s="4">
        <f t="shared" si="0"/>
        <v>13156.710000000001</v>
      </c>
      <c r="N10" s="2" t="s">
        <v>18</v>
      </c>
      <c r="O10" s="2">
        <v>6103430000</v>
      </c>
      <c r="P10" s="2">
        <v>0.51100000000000001</v>
      </c>
      <c r="Q10" s="2">
        <v>0.57799999999999996</v>
      </c>
      <c r="R10" s="24" t="s">
        <v>23</v>
      </c>
    </row>
    <row r="11" spans="1:20" x14ac:dyDescent="0.25">
      <c r="A11" s="15"/>
      <c r="B11" t="s">
        <v>24</v>
      </c>
      <c r="C11" s="2" t="s">
        <v>16</v>
      </c>
      <c r="D11" s="5">
        <v>5714513089647</v>
      </c>
      <c r="E11" s="1">
        <v>22013727</v>
      </c>
      <c r="F11" s="2" t="s">
        <v>0</v>
      </c>
      <c r="G11" s="2" t="s">
        <v>2</v>
      </c>
      <c r="H11" s="1">
        <v>30</v>
      </c>
      <c r="I11" s="1" t="s">
        <v>6</v>
      </c>
      <c r="J11" s="3">
        <v>10</v>
      </c>
      <c r="K11" s="4">
        <v>39.99</v>
      </c>
      <c r="L11" s="4">
        <f t="shared" si="0"/>
        <v>399.90000000000003</v>
      </c>
      <c r="N11" s="2" t="s">
        <v>18</v>
      </c>
      <c r="O11" s="2">
        <v>6103430000</v>
      </c>
      <c r="P11" s="2">
        <v>0.51100000000000001</v>
      </c>
      <c r="Q11" s="2">
        <v>0.57799999999999996</v>
      </c>
      <c r="R11" s="24" t="s">
        <v>23</v>
      </c>
    </row>
    <row r="12" spans="1:20" x14ac:dyDescent="0.25">
      <c r="A12" s="15"/>
      <c r="B12" t="s">
        <v>24</v>
      </c>
      <c r="C12" s="2" t="s">
        <v>16</v>
      </c>
      <c r="D12" s="5">
        <v>5714513089074</v>
      </c>
      <c r="E12" s="1">
        <v>22013727</v>
      </c>
      <c r="F12" s="2" t="s">
        <v>0</v>
      </c>
      <c r="G12" s="2" t="s">
        <v>2</v>
      </c>
      <c r="H12" s="1">
        <v>31</v>
      </c>
      <c r="I12" s="1" t="s">
        <v>4</v>
      </c>
      <c r="J12" s="3">
        <v>138</v>
      </c>
      <c r="K12" s="4">
        <v>39.99</v>
      </c>
      <c r="L12" s="4">
        <f t="shared" si="0"/>
        <v>5518.62</v>
      </c>
      <c r="N12" s="2" t="s">
        <v>18</v>
      </c>
      <c r="O12" s="2">
        <v>6103430000</v>
      </c>
      <c r="P12" s="2">
        <v>0.51100000000000001</v>
      </c>
      <c r="Q12" s="2">
        <v>0.57799999999999996</v>
      </c>
      <c r="R12" s="24" t="s">
        <v>23</v>
      </c>
    </row>
    <row r="13" spans="1:20" x14ac:dyDescent="0.25">
      <c r="A13" s="15"/>
      <c r="B13" t="s">
        <v>24</v>
      </c>
      <c r="C13" s="2" t="s">
        <v>16</v>
      </c>
      <c r="D13" s="5">
        <v>5714513089081</v>
      </c>
      <c r="E13" s="1">
        <v>22013727</v>
      </c>
      <c r="F13" s="2" t="s">
        <v>0</v>
      </c>
      <c r="G13" s="2" t="s">
        <v>2</v>
      </c>
      <c r="H13" s="1">
        <v>32</v>
      </c>
      <c r="I13" s="1" t="s">
        <v>4</v>
      </c>
      <c r="J13" s="3">
        <v>188</v>
      </c>
      <c r="K13" s="4">
        <v>39.99</v>
      </c>
      <c r="L13" s="4">
        <f t="shared" si="0"/>
        <v>7518.1200000000008</v>
      </c>
      <c r="N13" s="2" t="s">
        <v>18</v>
      </c>
      <c r="O13" s="2">
        <v>6103430000</v>
      </c>
      <c r="P13" s="2">
        <v>0.51100000000000001</v>
      </c>
      <c r="Q13" s="2">
        <v>0.57799999999999996</v>
      </c>
      <c r="R13" s="24" t="s">
        <v>23</v>
      </c>
    </row>
    <row r="14" spans="1:20" x14ac:dyDescent="0.25">
      <c r="A14" s="16"/>
      <c r="B14" s="17" t="s">
        <v>24</v>
      </c>
      <c r="C14" s="18" t="s">
        <v>16</v>
      </c>
      <c r="D14" s="19">
        <v>5714513089678</v>
      </c>
      <c r="E14" s="20">
        <v>22013727</v>
      </c>
      <c r="F14" s="18" t="s">
        <v>0</v>
      </c>
      <c r="G14" s="18" t="s">
        <v>2</v>
      </c>
      <c r="H14" s="20">
        <v>33</v>
      </c>
      <c r="I14" s="20" t="s">
        <v>6</v>
      </c>
      <c r="J14" s="21">
        <v>21</v>
      </c>
      <c r="K14" s="22">
        <v>39.99</v>
      </c>
      <c r="L14" s="22">
        <f t="shared" si="0"/>
        <v>839.79000000000008</v>
      </c>
      <c r="M14" s="17"/>
      <c r="N14" s="18" t="s">
        <v>18</v>
      </c>
      <c r="O14" s="18">
        <v>6103430000</v>
      </c>
      <c r="P14" s="18">
        <v>0.51100000000000001</v>
      </c>
      <c r="Q14" s="18">
        <v>0.57799999999999996</v>
      </c>
      <c r="R14" s="25" t="s">
        <v>23</v>
      </c>
    </row>
    <row r="15" spans="1:20" x14ac:dyDescent="0.25">
      <c r="A15" s="8"/>
      <c r="B15" s="9" t="s">
        <v>24</v>
      </c>
      <c r="C15" s="10" t="s">
        <v>16</v>
      </c>
      <c r="D15" s="11">
        <v>5714490598491</v>
      </c>
      <c r="E15" s="12">
        <v>22013727</v>
      </c>
      <c r="F15" s="10" t="s">
        <v>0</v>
      </c>
      <c r="G15" s="10" t="s">
        <v>1</v>
      </c>
      <c r="H15" s="12">
        <v>28</v>
      </c>
      <c r="I15" s="12" t="s">
        <v>4</v>
      </c>
      <c r="J15" s="13">
        <v>200</v>
      </c>
      <c r="K15" s="14">
        <v>39.99</v>
      </c>
      <c r="L15" s="14">
        <f t="shared" si="0"/>
        <v>7998</v>
      </c>
      <c r="M15" s="9"/>
      <c r="N15" s="10" t="s">
        <v>18</v>
      </c>
      <c r="O15" s="10">
        <v>6103430000</v>
      </c>
      <c r="P15" s="10">
        <v>0.51100000000000001</v>
      </c>
      <c r="Q15" s="10">
        <v>0.57799999999999996</v>
      </c>
      <c r="R15" s="23" t="s">
        <v>23</v>
      </c>
    </row>
    <row r="16" spans="1:20" x14ac:dyDescent="0.25">
      <c r="A16" s="15"/>
      <c r="B16" t="s">
        <v>24</v>
      </c>
      <c r="C16" s="2" t="s">
        <v>16</v>
      </c>
      <c r="D16" s="5">
        <v>5714490598392</v>
      </c>
      <c r="E16" s="1">
        <v>22013727</v>
      </c>
      <c r="F16" s="2" t="s">
        <v>0</v>
      </c>
      <c r="G16" s="2" t="s">
        <v>1</v>
      </c>
      <c r="H16" s="1">
        <v>28</v>
      </c>
      <c r="I16" s="1" t="s">
        <v>6</v>
      </c>
      <c r="J16" s="3">
        <v>690</v>
      </c>
      <c r="K16" s="4">
        <v>39.99</v>
      </c>
      <c r="L16" s="4">
        <f t="shared" si="0"/>
        <v>27593.100000000002</v>
      </c>
      <c r="N16" s="2" t="s">
        <v>18</v>
      </c>
      <c r="O16" s="2">
        <v>6103430000</v>
      </c>
      <c r="P16" s="2">
        <v>0.51100000000000001</v>
      </c>
      <c r="Q16" s="2">
        <v>0.57799999999999996</v>
      </c>
      <c r="R16" s="24" t="s">
        <v>23</v>
      </c>
    </row>
    <row r="17" spans="1:18" x14ac:dyDescent="0.25">
      <c r="A17" s="15"/>
      <c r="B17" t="s">
        <v>24</v>
      </c>
      <c r="C17" s="2" t="s">
        <v>16</v>
      </c>
      <c r="D17" s="5">
        <v>5713775176447</v>
      </c>
      <c r="E17" s="1">
        <v>22013727</v>
      </c>
      <c r="F17" s="2" t="s">
        <v>0</v>
      </c>
      <c r="G17" s="2" t="s">
        <v>1</v>
      </c>
      <c r="H17" s="1">
        <v>28</v>
      </c>
      <c r="I17" s="1" t="s">
        <v>5</v>
      </c>
      <c r="J17" s="3">
        <v>770</v>
      </c>
      <c r="K17" s="4">
        <v>39.99</v>
      </c>
      <c r="L17" s="4">
        <f t="shared" si="0"/>
        <v>30792.300000000003</v>
      </c>
      <c r="N17" s="2" t="s">
        <v>18</v>
      </c>
      <c r="O17" s="2">
        <v>6103430000</v>
      </c>
      <c r="P17" s="2">
        <v>0.51100000000000001</v>
      </c>
      <c r="Q17" s="2">
        <v>0.57799999999999996</v>
      </c>
      <c r="R17" s="24" t="s">
        <v>23</v>
      </c>
    </row>
    <row r="18" spans="1:18" x14ac:dyDescent="0.25">
      <c r="A18" s="15"/>
      <c r="B18" t="s">
        <v>24</v>
      </c>
      <c r="C18" s="2" t="s">
        <v>16</v>
      </c>
      <c r="D18" s="5">
        <v>5714490598507</v>
      </c>
      <c r="E18" s="1">
        <v>22013727</v>
      </c>
      <c r="F18" s="2" t="s">
        <v>0</v>
      </c>
      <c r="G18" s="2" t="s">
        <v>1</v>
      </c>
      <c r="H18" s="1">
        <v>29</v>
      </c>
      <c r="I18" s="1" t="s">
        <v>4</v>
      </c>
      <c r="J18" s="3">
        <v>100</v>
      </c>
      <c r="K18" s="4">
        <v>39.99</v>
      </c>
      <c r="L18" s="4">
        <f t="shared" si="0"/>
        <v>3999</v>
      </c>
      <c r="N18" s="2" t="s">
        <v>18</v>
      </c>
      <c r="O18" s="2">
        <v>6103430000</v>
      </c>
      <c r="P18" s="2">
        <v>0.51100000000000001</v>
      </c>
      <c r="Q18" s="2">
        <v>0.57799999999999996</v>
      </c>
      <c r="R18" s="24" t="s">
        <v>23</v>
      </c>
    </row>
    <row r="19" spans="1:18" x14ac:dyDescent="0.25">
      <c r="A19" s="15"/>
      <c r="B19" t="s">
        <v>24</v>
      </c>
      <c r="C19" s="2" t="s">
        <v>16</v>
      </c>
      <c r="D19" s="5">
        <v>5714490598408</v>
      </c>
      <c r="E19" s="1">
        <v>22013727</v>
      </c>
      <c r="F19" s="2" t="s">
        <v>0</v>
      </c>
      <c r="G19" s="2" t="s">
        <v>1</v>
      </c>
      <c r="H19" s="1">
        <v>29</v>
      </c>
      <c r="I19" s="1" t="s">
        <v>6</v>
      </c>
      <c r="J19" s="3">
        <v>820</v>
      </c>
      <c r="K19" s="4">
        <v>39.99</v>
      </c>
      <c r="L19" s="4">
        <f t="shared" si="0"/>
        <v>32791.800000000003</v>
      </c>
      <c r="N19" s="2" t="s">
        <v>18</v>
      </c>
      <c r="O19" s="2">
        <v>6103430000</v>
      </c>
      <c r="P19" s="2">
        <v>0.51100000000000001</v>
      </c>
      <c r="Q19" s="2">
        <v>0.57799999999999996</v>
      </c>
      <c r="R19" s="24" t="s">
        <v>23</v>
      </c>
    </row>
    <row r="20" spans="1:18" x14ac:dyDescent="0.25">
      <c r="A20" s="15"/>
      <c r="B20" t="s">
        <v>24</v>
      </c>
      <c r="C20" s="2" t="s">
        <v>16</v>
      </c>
      <c r="D20" s="5">
        <v>5713775176454</v>
      </c>
      <c r="E20" s="1">
        <v>22013727</v>
      </c>
      <c r="F20" s="2" t="s">
        <v>0</v>
      </c>
      <c r="G20" s="2" t="s">
        <v>1</v>
      </c>
      <c r="H20" s="1">
        <v>29</v>
      </c>
      <c r="I20" s="1" t="s">
        <v>5</v>
      </c>
      <c r="J20" s="3">
        <v>510</v>
      </c>
      <c r="K20" s="4">
        <v>39.99</v>
      </c>
      <c r="L20" s="4">
        <f t="shared" si="0"/>
        <v>20394.900000000001</v>
      </c>
      <c r="N20" s="2" t="s">
        <v>18</v>
      </c>
      <c r="O20" s="2">
        <v>6103430000</v>
      </c>
      <c r="P20" s="2">
        <v>0.51100000000000001</v>
      </c>
      <c r="Q20" s="2">
        <v>0.57799999999999996</v>
      </c>
      <c r="R20" s="24" t="s">
        <v>23</v>
      </c>
    </row>
    <row r="21" spans="1:18" x14ac:dyDescent="0.25">
      <c r="A21" s="15"/>
      <c r="B21" t="s">
        <v>24</v>
      </c>
      <c r="C21" s="2" t="s">
        <v>16</v>
      </c>
      <c r="D21" s="5">
        <v>5714490598415</v>
      </c>
      <c r="E21" s="1">
        <v>22013727</v>
      </c>
      <c r="F21" s="2" t="s">
        <v>0</v>
      </c>
      <c r="G21" s="2" t="s">
        <v>1</v>
      </c>
      <c r="H21" s="1">
        <v>30</v>
      </c>
      <c r="I21" s="1" t="s">
        <v>6</v>
      </c>
      <c r="J21" s="3">
        <v>1000</v>
      </c>
      <c r="K21" s="4">
        <v>39.99</v>
      </c>
      <c r="L21" s="4">
        <f t="shared" si="0"/>
        <v>39990</v>
      </c>
      <c r="N21" s="2" t="s">
        <v>18</v>
      </c>
      <c r="O21" s="2">
        <v>6103430000</v>
      </c>
      <c r="P21" s="2">
        <v>0.51100000000000001</v>
      </c>
      <c r="Q21" s="2">
        <v>0.57799999999999996</v>
      </c>
      <c r="R21" s="24" t="s">
        <v>23</v>
      </c>
    </row>
    <row r="22" spans="1:18" x14ac:dyDescent="0.25">
      <c r="A22" s="15"/>
      <c r="B22" t="s">
        <v>24</v>
      </c>
      <c r="C22" s="2" t="s">
        <v>16</v>
      </c>
      <c r="D22" s="5">
        <v>5713775176461</v>
      </c>
      <c r="E22" s="1">
        <v>22013727</v>
      </c>
      <c r="F22" s="2" t="s">
        <v>0</v>
      </c>
      <c r="G22" s="2" t="s">
        <v>1</v>
      </c>
      <c r="H22" s="1">
        <v>30</v>
      </c>
      <c r="I22" s="1" t="s">
        <v>5</v>
      </c>
      <c r="J22" s="3">
        <v>1200</v>
      </c>
      <c r="K22" s="4">
        <v>39.99</v>
      </c>
      <c r="L22" s="4">
        <f t="shared" si="0"/>
        <v>47988</v>
      </c>
      <c r="N22" s="2" t="s">
        <v>18</v>
      </c>
      <c r="O22" s="2">
        <v>6103430000</v>
      </c>
      <c r="P22" s="2">
        <v>0.51100000000000001</v>
      </c>
      <c r="Q22" s="2">
        <v>0.57799999999999996</v>
      </c>
      <c r="R22" s="24" t="s">
        <v>23</v>
      </c>
    </row>
    <row r="23" spans="1:18" x14ac:dyDescent="0.25">
      <c r="A23" s="15"/>
      <c r="B23" t="s">
        <v>24</v>
      </c>
      <c r="C23" s="2" t="s">
        <v>16</v>
      </c>
      <c r="D23" s="5">
        <v>5714490598422</v>
      </c>
      <c r="E23" s="1">
        <v>22013727</v>
      </c>
      <c r="F23" s="2" t="s">
        <v>0</v>
      </c>
      <c r="G23" s="2" t="s">
        <v>1</v>
      </c>
      <c r="H23" s="1">
        <v>31</v>
      </c>
      <c r="I23" s="1" t="s">
        <v>6</v>
      </c>
      <c r="J23" s="3">
        <v>210</v>
      </c>
      <c r="K23" s="4">
        <v>39.99</v>
      </c>
      <c r="L23" s="4">
        <f t="shared" si="0"/>
        <v>8397.9</v>
      </c>
      <c r="N23" s="2" t="s">
        <v>18</v>
      </c>
      <c r="O23" s="2">
        <v>6103430000</v>
      </c>
      <c r="P23" s="2">
        <v>0.51100000000000001</v>
      </c>
      <c r="Q23" s="2">
        <v>0.57799999999999996</v>
      </c>
      <c r="R23" s="24" t="s">
        <v>23</v>
      </c>
    </row>
    <row r="24" spans="1:18" x14ac:dyDescent="0.25">
      <c r="A24" s="15"/>
      <c r="B24" t="s">
        <v>24</v>
      </c>
      <c r="C24" s="2" t="s">
        <v>16</v>
      </c>
      <c r="D24" s="5">
        <v>5713775176478</v>
      </c>
      <c r="E24" s="1">
        <v>22013727</v>
      </c>
      <c r="F24" s="2" t="s">
        <v>0</v>
      </c>
      <c r="G24" s="2" t="s">
        <v>1</v>
      </c>
      <c r="H24" s="1">
        <v>31</v>
      </c>
      <c r="I24" s="1" t="s">
        <v>5</v>
      </c>
      <c r="J24" s="3">
        <v>400</v>
      </c>
      <c r="K24" s="4">
        <v>39.99</v>
      </c>
      <c r="L24" s="4">
        <f t="shared" si="0"/>
        <v>15996</v>
      </c>
      <c r="N24" s="2" t="s">
        <v>18</v>
      </c>
      <c r="O24" s="2">
        <v>6103430000</v>
      </c>
      <c r="P24" s="2">
        <v>0.51100000000000001</v>
      </c>
      <c r="Q24" s="2">
        <v>0.57799999999999996</v>
      </c>
      <c r="R24" s="24" t="s">
        <v>23</v>
      </c>
    </row>
    <row r="25" spans="1:18" x14ac:dyDescent="0.25">
      <c r="A25" s="15"/>
      <c r="B25" t="s">
        <v>24</v>
      </c>
      <c r="C25" s="2" t="s">
        <v>16</v>
      </c>
      <c r="D25" s="5">
        <v>5714490598538</v>
      </c>
      <c r="E25" s="1">
        <v>22013727</v>
      </c>
      <c r="F25" s="2" t="s">
        <v>0</v>
      </c>
      <c r="G25" s="2" t="s">
        <v>1</v>
      </c>
      <c r="H25" s="1">
        <v>32</v>
      </c>
      <c r="I25" s="1" t="s">
        <v>4</v>
      </c>
      <c r="J25" s="3">
        <v>170</v>
      </c>
      <c r="K25" s="4">
        <v>39.99</v>
      </c>
      <c r="L25" s="4">
        <f t="shared" si="0"/>
        <v>6798.3</v>
      </c>
      <c r="N25" s="2" t="s">
        <v>18</v>
      </c>
      <c r="O25" s="2">
        <v>6103430000</v>
      </c>
      <c r="P25" s="2">
        <v>0.51100000000000001</v>
      </c>
      <c r="Q25" s="2">
        <v>0.57799999999999996</v>
      </c>
      <c r="R25" s="24" t="s">
        <v>23</v>
      </c>
    </row>
    <row r="26" spans="1:18" x14ac:dyDescent="0.25">
      <c r="A26" s="16"/>
      <c r="B26" s="17" t="s">
        <v>24</v>
      </c>
      <c r="C26" s="18" t="s">
        <v>16</v>
      </c>
      <c r="D26" s="19">
        <v>5713775176485</v>
      </c>
      <c r="E26" s="20">
        <v>22013727</v>
      </c>
      <c r="F26" s="18" t="s">
        <v>0</v>
      </c>
      <c r="G26" s="18" t="s">
        <v>1</v>
      </c>
      <c r="H26" s="20">
        <v>32</v>
      </c>
      <c r="I26" s="20" t="s">
        <v>5</v>
      </c>
      <c r="J26" s="21">
        <v>250</v>
      </c>
      <c r="K26" s="22">
        <v>39.99</v>
      </c>
      <c r="L26" s="22">
        <f t="shared" si="0"/>
        <v>9997.5</v>
      </c>
      <c r="M26" s="17"/>
      <c r="N26" s="18" t="s">
        <v>18</v>
      </c>
      <c r="O26" s="18">
        <v>6103430000</v>
      </c>
      <c r="P26" s="18">
        <v>0.51100000000000001</v>
      </c>
      <c r="Q26" s="18">
        <v>0.57799999999999996</v>
      </c>
      <c r="R26" s="25" t="s">
        <v>23</v>
      </c>
    </row>
    <row r="28" spans="1:18" x14ac:dyDescent="0.25">
      <c r="A28" s="32" t="s">
        <v>27</v>
      </c>
      <c r="B28" s="33" t="s">
        <v>26</v>
      </c>
      <c r="C28" s="34"/>
      <c r="D28" s="35"/>
      <c r="E28" s="36"/>
      <c r="F28" s="34"/>
    </row>
  </sheetData>
  <autoFilter ref="C3:L26"/>
  <hyperlinks>
    <hyperlink ref="B28" r:id="rId1"/>
  </hyperlinks>
  <pageMargins left="0.7" right="0.7" top="0.78740157499999996" bottom="0.78740157499999996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2025-07-22T06:53:45Z</dcterms:created>
  <dcterms:modified xsi:type="dcterms:W3CDTF">2025-07-30T09:22:03Z</dcterms:modified>
</cp:coreProperties>
</file>